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SIF TRABA\Formatos IFT 2021 - Organismos Operadores de Agua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1600" windowHeight="8835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C25" i="1" l="1"/>
  <c r="D25" i="1" l="1"/>
  <c r="E24" i="1"/>
  <c r="E23" i="1"/>
  <c r="E22" i="1"/>
  <c r="E21" i="1"/>
  <c r="E20" i="1"/>
  <c r="E19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<sst xmlns="http://schemas.openxmlformats.org/spreadsheetml/2006/main" count="16" uniqueCount="16">
  <si>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</si>
  <si>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</si>
  <si>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</si>
  <si>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</si>
  <si>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</si>
  <si>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</si>
  <si>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</si>
  <si>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</si>
  <si>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</si>
  <si>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</si>
  <si>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</si>
  <si>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</si>
  <si>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</si>
  <si>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Junta Municipal de Agua y Saneamiento de Jiménez</t>
  </si>
  <si>
    <t>Del 01 de Enero al 31 de Diciembre de 2021</t>
  </si>
  <si>
    <t xml:space="preserve">Junta Municipal de Agua y Saneamiento de Camargo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</si>
</sst>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topLeftCell="A4" workbookViewId="0">
      <selection activeCell="G19" sqref="G19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 t="s">
        <v>15</v>
      </c>
      <c r="C18" s="14">
        <v>3000000</v>
      </c>
      <c r="D18" s="14">
        <v>1703452</v>
      </c>
      <c r="E18" s="21">
        <f t="shared" ref="E18" si="1">C18-D18</f>
        <v>1296548</v>
      </c>
    </row>
    <row r="19" spans="2:5" x14ac:dyDescent="0.25">
      <c r="B19" s="17"/>
      <c r="C19" s="16"/>
      <c r="D19" s="16"/>
      <c r="E19" s="22">
        <f t="shared" ref="E18:E25" si="2">C19-D19</f>
        <v>0</v>
      </c>
    </row>
    <row r="20" spans="2:5" x14ac:dyDescent="0.25">
      <c r="B20" s="17"/>
      <c r="C20" s="16"/>
      <c r="D20" s="16"/>
      <c r="E20" s="22">
        <f t="shared" si="2"/>
        <v>0</v>
      </c>
    </row>
    <row r="21" spans="2:5" x14ac:dyDescent="0.25">
      <c r="B21" s="17"/>
      <c r="C21" s="16"/>
      <c r="D21" s="16"/>
      <c r="E21" s="22">
        <f t="shared" si="2"/>
        <v>0</v>
      </c>
    </row>
    <row r="22" spans="2:5" x14ac:dyDescent="0.25">
      <c r="B22" s="17"/>
      <c r="C22" s="16"/>
      <c r="D22" s="16"/>
      <c r="E22" s="22">
        <f t="shared" si="2"/>
        <v>0</v>
      </c>
    </row>
    <row r="23" spans="2:5" x14ac:dyDescent="0.25">
      <c r="B23" s="17"/>
      <c r="C23" s="16"/>
      <c r="D23" s="16"/>
      <c r="E23" s="22">
        <f t="shared" si="2"/>
        <v>0</v>
      </c>
    </row>
    <row r="24" spans="2:5" x14ac:dyDescent="0.25">
      <c r="B24" s="17"/>
      <c r="C24" s="16"/>
      <c r="D24" s="16"/>
      <c r="E24" s="22">
        <f t="shared" si="2"/>
        <v>0</v>
      </c>
    </row>
    <row r="25" spans="2:5" s="7" customFormat="1" x14ac:dyDescent="0.25">
      <c r="B25" s="10" t="s">
        <v>8</v>
      </c>
      <c r="C25" s="6">
        <f>SUM(C18:C24)</f>
        <v>3000000</v>
      </c>
      <c r="D25" s="6">
        <f>SUM(D18:D24)</f>
        <v>1703452</v>
      </c>
      <c r="E25" s="24">
        <f t="shared" si="2"/>
        <v>1296548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3000000</v>
      </c>
      <c r="D27" s="12">
        <f>SUM(D25+D15)</f>
        <v>1703452</v>
      </c>
      <c r="E27" s="25">
        <f>C27-D27</f>
        <v>1296548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2019-12-06T16:45:35Z</dcterms:created>
  <dcterms:modified xsi:type="dcterms:W3CDTF">2022-01-31T22:37:20Z</dcterms:modified>
</cp:coreProperties>
</file>